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600" windowHeight="1125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H38" i="1"/>
  <c r="I38"/>
  <c r="J38"/>
  <c r="H37"/>
  <c r="I37"/>
  <c r="J37"/>
  <c r="G38"/>
  <c r="G35"/>
  <c r="G34"/>
  <c r="G37" s="1"/>
  <c r="G32"/>
  <c r="G31"/>
  <c r="G29"/>
  <c r="G28"/>
  <c r="G26"/>
  <c r="G25"/>
  <c r="G23"/>
  <c r="G22"/>
  <c r="G19"/>
  <c r="G20"/>
  <c r="H36"/>
  <c r="I36"/>
  <c r="J36"/>
  <c r="G30"/>
  <c r="G24"/>
  <c r="G27"/>
  <c r="G33"/>
  <c r="G21"/>
  <c r="G36" s="1"/>
  <c r="G18"/>
</calcChain>
</file>

<file path=xl/sharedStrings.xml><?xml version="1.0" encoding="utf-8"?>
<sst xmlns="http://schemas.openxmlformats.org/spreadsheetml/2006/main" count="28" uniqueCount="24">
  <si>
    <t>за счет средств краевого бюджета</t>
  </si>
  <si>
    <t>за счет средств местного бюджета</t>
  </si>
  <si>
    <t>изменение</t>
  </si>
  <si>
    <t>план на 2022 г.</t>
  </si>
  <si>
    <t>всего</t>
  </si>
  <si>
    <t>за счет средств федерального бюджета</t>
  </si>
  <si>
    <t>Всего:</t>
  </si>
  <si>
    <t>тыс. рублей</t>
  </si>
  <si>
    <t>Обеспечение жильем молодых семей</t>
  </si>
  <si>
    <t>ГРБС</t>
  </si>
  <si>
    <t xml:space="preserve">Администрация района </t>
  </si>
  <si>
    <t>Приложение 6</t>
  </si>
  <si>
    <t xml:space="preserve">Расходы по модернизации систем коммунальной инфрастуктуры  (обеспечение стабильного водоснабжения я в с. Огни Усть-Калманского района) </t>
  </si>
  <si>
    <t>Капитальный ремонт водопровода в с. Кабаново</t>
  </si>
  <si>
    <t xml:space="preserve">Капитальный ремонт скважин </t>
  </si>
  <si>
    <t xml:space="preserve">Ремонт объектов теплоснабжения </t>
  </si>
  <si>
    <t>год</t>
  </si>
  <si>
    <t>Ремонт дорог в  с. Усть-Калманка (межбюджетные трансферты)</t>
  </si>
  <si>
    <t>Распределение бюджетных ассигнований на  капитальные вложения в объекты муниципальной собственности Усть-Калманского района     на 2025 -2027 годы</t>
  </si>
  <si>
    <t>к постановлению Администрации</t>
  </si>
  <si>
    <t xml:space="preserve">Усть-Калманского района </t>
  </si>
  <si>
    <t xml:space="preserve">Алтайского края </t>
  </si>
  <si>
    <t>Районный бюджет</t>
  </si>
  <si>
    <t xml:space="preserve">от " 14 " ноября 2024г. № 347  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</si>
</sst>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65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zoomScale="85" zoomScaleNormal="85" workbookViewId="0">
      <selection activeCell="G14" sqref="G14"/>
    </sheetView>
  </sheetViews>
  <sheetFormatPr defaultRowHeight="15"/>
  <cols>
    <col min="1" max="1" width="6" customWidth="1"/>
    <col min="2" max="2" width="59.42578125" customWidth="1"/>
    <col min="3" max="3" width="13.85546875" hidden="1" customWidth="1"/>
    <col min="4" max="4" width="1.85546875" hidden="1" customWidth="1"/>
    <col min="5" max="5" width="19.5703125" customWidth="1"/>
    <col min="6" max="6" width="13.140625" customWidth="1"/>
    <col min="7" max="7" width="14.7109375" customWidth="1"/>
    <col min="8" max="8" width="15.140625" customWidth="1"/>
    <col min="9" max="9" width="17.85546875" customWidth="1"/>
    <col min="10" max="10" width="16.28515625" customWidth="1"/>
  </cols>
  <sheetData>
    <row r="1" spans="1:10" ht="18.75">
      <c r="B1" s="8"/>
      <c r="C1" s="8"/>
      <c r="D1" s="8"/>
      <c r="E1" s="8"/>
      <c r="F1" s="8"/>
      <c r="G1" s="8"/>
      <c r="H1" s="8"/>
      <c r="I1" s="8" t="s">
        <v>11</v>
      </c>
    </row>
    <row r="2" spans="1:10" ht="18.75">
      <c r="B2" s="8"/>
      <c r="C2" s="8"/>
      <c r="D2" s="8"/>
      <c r="E2" s="8"/>
      <c r="F2" s="8"/>
      <c r="G2" s="8"/>
      <c r="H2" s="8"/>
      <c r="I2" s="8" t="s">
        <v>19</v>
      </c>
    </row>
    <row r="3" spans="1:10" ht="18.75">
      <c r="B3" s="8"/>
      <c r="C3" s="8"/>
      <c r="D3" s="8"/>
      <c r="E3" s="8"/>
      <c r="F3" s="8"/>
      <c r="G3" s="8"/>
      <c r="H3" s="8"/>
      <c r="I3" s="8" t="s">
        <v>20</v>
      </c>
    </row>
    <row r="4" spans="1:10" ht="18.75">
      <c r="B4" s="8"/>
      <c r="C4" s="8"/>
      <c r="D4" s="8"/>
      <c r="E4" s="8"/>
      <c r="F4" s="8"/>
      <c r="G4" s="8"/>
      <c r="H4" s="8"/>
      <c r="I4" s="8" t="s">
        <v>21</v>
      </c>
    </row>
    <row r="5" spans="1:10" ht="18.75">
      <c r="B5" s="8"/>
      <c r="C5" s="8"/>
      <c r="D5" s="8"/>
      <c r="E5" s="8"/>
      <c r="F5" s="8"/>
      <c r="G5" s="8"/>
      <c r="H5" s="8"/>
      <c r="I5" s="8" t="s">
        <v>23</v>
      </c>
    </row>
    <row r="6" spans="1:10" ht="6.75" customHeight="1">
      <c r="A6" s="4"/>
      <c r="B6" s="6"/>
      <c r="C6" s="6"/>
      <c r="D6" s="6"/>
      <c r="E6" s="6"/>
      <c r="F6" s="6"/>
      <c r="G6" s="6"/>
      <c r="H6" s="6"/>
      <c r="I6" s="6"/>
      <c r="J6" s="11"/>
    </row>
    <row r="7" spans="1:10" ht="20.25" hidden="1" customHeight="1">
      <c r="A7" s="4"/>
      <c r="B7" s="6"/>
      <c r="C7" s="6"/>
      <c r="D7" s="6"/>
      <c r="E7" s="6"/>
      <c r="F7" s="6"/>
      <c r="G7" s="6"/>
      <c r="H7" s="6"/>
      <c r="I7" s="6"/>
      <c r="J7" s="8"/>
    </row>
    <row r="8" spans="1:10" ht="18.75" hidden="1">
      <c r="A8" s="4"/>
      <c r="B8" s="6"/>
      <c r="C8" s="6"/>
      <c r="D8" s="6"/>
      <c r="E8" s="6"/>
      <c r="F8" s="6"/>
      <c r="G8" s="6"/>
      <c r="H8" s="6"/>
      <c r="I8" s="6"/>
      <c r="J8" s="8"/>
    </row>
    <row r="9" spans="1:10" ht="18.75" hidden="1">
      <c r="A9" s="4"/>
      <c r="B9" s="6"/>
      <c r="C9" s="6"/>
      <c r="D9" s="6"/>
      <c r="E9" s="6"/>
      <c r="F9" s="6"/>
      <c r="G9" s="6"/>
      <c r="H9" s="6"/>
      <c r="I9" s="6"/>
      <c r="J9" s="8"/>
    </row>
    <row r="10" spans="1:10" ht="20.25" hidden="1" customHeight="1">
      <c r="A10" s="5"/>
      <c r="B10" s="53"/>
      <c r="C10" s="53"/>
      <c r="D10" s="53"/>
      <c r="E10" s="53"/>
      <c r="F10" s="53"/>
      <c r="G10" s="53"/>
      <c r="H10" s="53"/>
      <c r="I10" s="53"/>
      <c r="J10" s="8"/>
    </row>
    <row r="11" spans="1:10" ht="33.75" customHeight="1">
      <c r="A11" s="5"/>
      <c r="B11" s="54" t="s">
        <v>18</v>
      </c>
      <c r="C11" s="54"/>
      <c r="D11" s="54"/>
      <c r="E11" s="54"/>
      <c r="F11" s="54"/>
      <c r="G11" s="54"/>
      <c r="H11" s="54"/>
      <c r="I11" s="54"/>
      <c r="J11" s="54"/>
    </row>
    <row r="12" spans="1:10" ht="8.25" hidden="1" customHeight="1">
      <c r="A12" s="5"/>
      <c r="B12" s="13"/>
      <c r="C12" s="7"/>
      <c r="D12" s="7"/>
      <c r="E12" s="23"/>
      <c r="F12" s="37"/>
      <c r="G12" s="10"/>
      <c r="H12" s="13"/>
      <c r="I12" s="7"/>
      <c r="J12" s="8"/>
    </row>
    <row r="13" spans="1:10" ht="17.25" customHeight="1">
      <c r="A13" s="15"/>
      <c r="B13" s="55"/>
      <c r="C13" s="56"/>
      <c r="D13" s="56"/>
      <c r="E13" s="27"/>
      <c r="F13" s="27"/>
      <c r="G13" s="10"/>
      <c r="H13" s="13"/>
      <c r="I13" s="7"/>
      <c r="J13" s="9" t="s">
        <v>7</v>
      </c>
    </row>
    <row r="14" spans="1:10" ht="69" customHeight="1">
      <c r="A14" s="20"/>
      <c r="B14" s="21"/>
      <c r="C14" s="12" t="s">
        <v>3</v>
      </c>
      <c r="D14" s="14" t="s">
        <v>2</v>
      </c>
      <c r="E14" s="35" t="s">
        <v>9</v>
      </c>
      <c r="F14" s="35" t="s">
        <v>16</v>
      </c>
      <c r="G14" s="36" t="s">
        <v>4</v>
      </c>
      <c r="H14" s="36" t="s">
        <v>5</v>
      </c>
      <c r="I14" s="36" t="s">
        <v>0</v>
      </c>
      <c r="J14" s="36" t="s">
        <v>1</v>
      </c>
    </row>
    <row r="15" spans="1:10" ht="16.5" hidden="1" customHeight="1">
      <c r="A15" s="22"/>
      <c r="B15" s="2"/>
      <c r="C15" s="3"/>
      <c r="D15" s="14"/>
      <c r="E15" s="28"/>
      <c r="F15" s="28"/>
      <c r="G15" s="24"/>
      <c r="H15" s="31"/>
      <c r="I15" s="31"/>
      <c r="J15" s="25"/>
    </row>
    <row r="16" spans="1:10" ht="18" hidden="1" customHeight="1">
      <c r="A16" s="22"/>
      <c r="B16" s="16"/>
      <c r="C16" s="1"/>
      <c r="D16" s="1"/>
      <c r="E16" s="30"/>
      <c r="F16" s="30"/>
      <c r="G16" s="24"/>
      <c r="H16" s="31"/>
      <c r="I16" s="33"/>
      <c r="J16" s="26"/>
    </row>
    <row r="17" spans="1:10" ht="24" hidden="1" customHeight="1">
      <c r="A17" s="22"/>
      <c r="B17" s="16"/>
      <c r="C17" s="1"/>
      <c r="D17" s="1"/>
      <c r="E17" s="30"/>
      <c r="F17" s="30"/>
      <c r="G17" s="34"/>
      <c r="H17" s="31"/>
      <c r="I17" s="33"/>
      <c r="J17" s="32"/>
    </row>
    <row r="18" spans="1:10" ht="27" customHeight="1">
      <c r="A18" s="57">
        <v>1</v>
      </c>
      <c r="B18" s="47" t="s">
        <v>12</v>
      </c>
      <c r="C18" s="1"/>
      <c r="D18" s="1"/>
      <c r="E18" s="41" t="s">
        <v>10</v>
      </c>
      <c r="F18" s="30">
        <v>2025</v>
      </c>
      <c r="G18" s="31">
        <f>H18+I18+J18</f>
        <v>6520.1</v>
      </c>
      <c r="H18" s="31">
        <v>0</v>
      </c>
      <c r="I18" s="33">
        <v>6455.5</v>
      </c>
      <c r="J18" s="32">
        <v>64.599999999999994</v>
      </c>
    </row>
    <row r="19" spans="1:10" ht="22.5" customHeight="1">
      <c r="A19" s="58"/>
      <c r="B19" s="48"/>
      <c r="C19" s="1"/>
      <c r="D19" s="1"/>
      <c r="E19" s="42"/>
      <c r="F19" s="30">
        <v>2026</v>
      </c>
      <c r="G19" s="31">
        <f t="shared" ref="G19:G20" si="0">H19+I19+J19</f>
        <v>0</v>
      </c>
      <c r="H19" s="31">
        <v>0</v>
      </c>
      <c r="I19" s="33">
        <v>0</v>
      </c>
      <c r="J19" s="32">
        <v>0</v>
      </c>
    </row>
    <row r="20" spans="1:10" ht="29.25" customHeight="1">
      <c r="A20" s="59"/>
      <c r="B20" s="49"/>
      <c r="C20" s="1"/>
      <c r="D20" s="1"/>
      <c r="E20" s="43"/>
      <c r="F20" s="30">
        <v>2027</v>
      </c>
      <c r="G20" s="31">
        <f t="shared" si="0"/>
        <v>0</v>
      </c>
      <c r="H20" s="31">
        <v>0</v>
      </c>
      <c r="I20" s="33">
        <v>0</v>
      </c>
      <c r="J20" s="32">
        <v>0</v>
      </c>
    </row>
    <row r="21" spans="1:10" ht="20.25" customHeight="1">
      <c r="A21" s="57">
        <v>2</v>
      </c>
      <c r="B21" s="47" t="s">
        <v>15</v>
      </c>
      <c r="C21" s="1"/>
      <c r="D21" s="1"/>
      <c r="E21" s="41" t="s">
        <v>10</v>
      </c>
      <c r="F21" s="30">
        <v>2025</v>
      </c>
      <c r="G21" s="31">
        <f>H21+I21+J21</f>
        <v>7070.7</v>
      </c>
      <c r="H21" s="31">
        <v>0</v>
      </c>
      <c r="I21" s="33">
        <v>7000</v>
      </c>
      <c r="J21" s="32">
        <v>70.7</v>
      </c>
    </row>
    <row r="22" spans="1:10" ht="21" customHeight="1">
      <c r="A22" s="58"/>
      <c r="B22" s="48"/>
      <c r="C22" s="1"/>
      <c r="D22" s="1"/>
      <c r="E22" s="42"/>
      <c r="F22" s="30">
        <v>2026</v>
      </c>
      <c r="G22" s="31">
        <f>H22+I22+J22</f>
        <v>0</v>
      </c>
      <c r="H22" s="31">
        <v>0</v>
      </c>
      <c r="I22" s="33">
        <v>0</v>
      </c>
      <c r="J22" s="32">
        <v>0</v>
      </c>
    </row>
    <row r="23" spans="1:10" ht="20.25" customHeight="1">
      <c r="A23" s="59"/>
      <c r="B23" s="49"/>
      <c r="C23" s="1"/>
      <c r="D23" s="1"/>
      <c r="E23" s="43"/>
      <c r="F23" s="30">
        <v>2027</v>
      </c>
      <c r="G23" s="31">
        <f>H23+I23+J23</f>
        <v>0</v>
      </c>
      <c r="H23" s="31">
        <v>0</v>
      </c>
      <c r="I23" s="33">
        <v>0</v>
      </c>
      <c r="J23" s="32">
        <v>0</v>
      </c>
    </row>
    <row r="24" spans="1:10" s="19" customFormat="1" ht="30" customHeight="1">
      <c r="A24" s="57">
        <v>3</v>
      </c>
      <c r="B24" s="47" t="s">
        <v>13</v>
      </c>
      <c r="C24" s="18"/>
      <c r="D24" s="18"/>
      <c r="E24" s="41" t="s">
        <v>10</v>
      </c>
      <c r="F24" s="30">
        <v>2025</v>
      </c>
      <c r="G24" s="31">
        <f t="shared" ref="G24:G35" si="1">H24+I24+J24</f>
        <v>500</v>
      </c>
      <c r="H24" s="32">
        <v>0</v>
      </c>
      <c r="I24" s="32">
        <v>0</v>
      </c>
      <c r="J24" s="32">
        <v>500</v>
      </c>
    </row>
    <row r="25" spans="1:10" s="19" customFormat="1" ht="24" customHeight="1">
      <c r="A25" s="58"/>
      <c r="B25" s="48"/>
      <c r="C25" s="18"/>
      <c r="D25" s="18"/>
      <c r="E25" s="42"/>
      <c r="F25" s="30">
        <v>2026</v>
      </c>
      <c r="G25" s="31">
        <f t="shared" si="1"/>
        <v>0</v>
      </c>
      <c r="H25" s="32">
        <v>0</v>
      </c>
      <c r="I25" s="32">
        <v>0</v>
      </c>
      <c r="J25" s="32">
        <v>0</v>
      </c>
    </row>
    <row r="26" spans="1:10" s="19" customFormat="1" ht="24.75" customHeight="1">
      <c r="A26" s="59"/>
      <c r="B26" s="49"/>
      <c r="C26" s="18"/>
      <c r="D26" s="18"/>
      <c r="E26" s="43"/>
      <c r="F26" s="30">
        <v>2027</v>
      </c>
      <c r="G26" s="31">
        <f t="shared" si="1"/>
        <v>0</v>
      </c>
      <c r="H26" s="32">
        <v>0</v>
      </c>
      <c r="I26" s="32">
        <v>0</v>
      </c>
      <c r="J26" s="32">
        <v>0</v>
      </c>
    </row>
    <row r="27" spans="1:10" s="19" customFormat="1" ht="23.25" customHeight="1">
      <c r="A27" s="57">
        <v>4</v>
      </c>
      <c r="B27" s="47" t="s">
        <v>14</v>
      </c>
      <c r="C27" s="18"/>
      <c r="D27" s="18"/>
      <c r="E27" s="41" t="s">
        <v>10</v>
      </c>
      <c r="F27" s="30">
        <v>2025</v>
      </c>
      <c r="G27" s="31">
        <f t="shared" si="1"/>
        <v>100</v>
      </c>
      <c r="H27" s="32">
        <v>0</v>
      </c>
      <c r="I27" s="32">
        <v>0</v>
      </c>
      <c r="J27" s="32">
        <v>100</v>
      </c>
    </row>
    <row r="28" spans="1:10" s="19" customFormat="1" ht="19.5" customHeight="1">
      <c r="A28" s="58"/>
      <c r="B28" s="48"/>
      <c r="C28" s="18"/>
      <c r="D28" s="18"/>
      <c r="E28" s="42"/>
      <c r="F28" s="30">
        <v>2026</v>
      </c>
      <c r="G28" s="31">
        <f t="shared" si="1"/>
        <v>0</v>
      </c>
      <c r="H28" s="32">
        <v>0</v>
      </c>
      <c r="I28" s="32">
        <v>0</v>
      </c>
      <c r="J28" s="32">
        <v>0</v>
      </c>
    </row>
    <row r="29" spans="1:10" s="19" customFormat="1" ht="23.25" customHeight="1">
      <c r="A29" s="59"/>
      <c r="B29" s="49"/>
      <c r="C29" s="18"/>
      <c r="D29" s="18"/>
      <c r="E29" s="43"/>
      <c r="F29" s="30">
        <v>2027</v>
      </c>
      <c r="G29" s="31">
        <f t="shared" si="1"/>
        <v>0</v>
      </c>
      <c r="H29" s="32">
        <v>0</v>
      </c>
      <c r="I29" s="32">
        <v>0</v>
      </c>
      <c r="J29" s="32">
        <v>0</v>
      </c>
    </row>
    <row r="30" spans="1:10" s="19" customFormat="1" ht="24" customHeight="1">
      <c r="A30" s="57">
        <v>5</v>
      </c>
      <c r="B30" s="47" t="s">
        <v>8</v>
      </c>
      <c r="C30" s="18"/>
      <c r="D30" s="18"/>
      <c r="E30" s="41" t="s">
        <v>10</v>
      </c>
      <c r="F30" s="30">
        <v>2025</v>
      </c>
      <c r="G30" s="31">
        <f t="shared" ref="G30:G32" si="2">H30+I30+J30</f>
        <v>491.4</v>
      </c>
      <c r="H30" s="32">
        <v>0</v>
      </c>
      <c r="I30" s="32">
        <v>0</v>
      </c>
      <c r="J30" s="32">
        <v>491.4</v>
      </c>
    </row>
    <row r="31" spans="1:10" s="19" customFormat="1" ht="20.25" customHeight="1">
      <c r="A31" s="58"/>
      <c r="B31" s="48"/>
      <c r="C31" s="18"/>
      <c r="D31" s="18"/>
      <c r="E31" s="42"/>
      <c r="F31" s="30">
        <v>2026</v>
      </c>
      <c r="G31" s="31">
        <f t="shared" si="2"/>
        <v>0</v>
      </c>
      <c r="H31" s="32">
        <v>0</v>
      </c>
      <c r="I31" s="32">
        <v>0</v>
      </c>
      <c r="J31" s="32">
        <v>0</v>
      </c>
    </row>
    <row r="32" spans="1:10" s="19" customFormat="1" ht="21.75" customHeight="1">
      <c r="A32" s="59"/>
      <c r="B32" s="49"/>
      <c r="C32" s="18"/>
      <c r="D32" s="18"/>
      <c r="E32" s="43"/>
      <c r="F32" s="30">
        <v>2027</v>
      </c>
      <c r="G32" s="31">
        <f t="shared" si="2"/>
        <v>0</v>
      </c>
      <c r="H32" s="32">
        <v>0</v>
      </c>
      <c r="I32" s="32">
        <v>0</v>
      </c>
      <c r="J32" s="32">
        <v>0</v>
      </c>
    </row>
    <row r="33" spans="1:10" s="19" customFormat="1" ht="27" customHeight="1">
      <c r="A33" s="57">
        <v>6</v>
      </c>
      <c r="B33" s="47" t="s">
        <v>17</v>
      </c>
      <c r="C33" s="18"/>
      <c r="D33" s="18"/>
      <c r="E33" s="41" t="s">
        <v>22</v>
      </c>
      <c r="F33" s="29">
        <v>2025</v>
      </c>
      <c r="G33" s="31">
        <f t="shared" si="1"/>
        <v>2567.4</v>
      </c>
      <c r="H33" s="32">
        <v>0</v>
      </c>
      <c r="I33" s="32">
        <v>2542</v>
      </c>
      <c r="J33" s="32">
        <v>25.4</v>
      </c>
    </row>
    <row r="34" spans="1:10" s="19" customFormat="1" ht="27" customHeight="1">
      <c r="A34" s="58"/>
      <c r="B34" s="48"/>
      <c r="C34" s="18"/>
      <c r="D34" s="18"/>
      <c r="E34" s="42"/>
      <c r="F34" s="29">
        <v>2026</v>
      </c>
      <c r="G34" s="31">
        <f t="shared" si="1"/>
        <v>2567.4</v>
      </c>
      <c r="H34" s="38">
        <v>0</v>
      </c>
      <c r="I34" s="38">
        <v>2542</v>
      </c>
      <c r="J34" s="38">
        <v>25.4</v>
      </c>
    </row>
    <row r="35" spans="1:10" s="19" customFormat="1" ht="18.75">
      <c r="A35" s="59"/>
      <c r="B35" s="49"/>
      <c r="C35" s="18"/>
      <c r="D35" s="18"/>
      <c r="E35" s="43"/>
      <c r="F35" s="29">
        <v>2027</v>
      </c>
      <c r="G35" s="31">
        <f t="shared" si="1"/>
        <v>2567.4</v>
      </c>
      <c r="H35" s="38">
        <v>0</v>
      </c>
      <c r="I35" s="38">
        <v>2542</v>
      </c>
      <c r="J35" s="38">
        <v>25.4</v>
      </c>
    </row>
    <row r="36" spans="1:10" s="19" customFormat="1" ht="21.75" customHeight="1">
      <c r="A36" s="57"/>
      <c r="B36" s="50" t="s">
        <v>6</v>
      </c>
      <c r="C36" s="17"/>
      <c r="D36" s="17"/>
      <c r="E36" s="44"/>
      <c r="F36" s="29">
        <v>2025</v>
      </c>
      <c r="G36" s="31">
        <f>G18+G21+G24+G27+G30+G33</f>
        <v>17249.599999999999</v>
      </c>
      <c r="H36" s="31">
        <f t="shared" ref="H36:J36" si="3">H18+H21+H24+H27+H30+H33</f>
        <v>0</v>
      </c>
      <c r="I36" s="31">
        <f t="shared" si="3"/>
        <v>15997.5</v>
      </c>
      <c r="J36" s="31">
        <f t="shared" si="3"/>
        <v>1252.0999999999999</v>
      </c>
    </row>
    <row r="37" spans="1:10" ht="21" customHeight="1">
      <c r="A37" s="58"/>
      <c r="B37" s="51"/>
      <c r="C37" s="39"/>
      <c r="D37" s="39"/>
      <c r="E37" s="45"/>
      <c r="F37" s="40">
        <v>2026</v>
      </c>
      <c r="G37" s="31">
        <f t="shared" ref="G37:J38" si="4">G19+G22+G25+G28+G31+G34</f>
        <v>2567.4</v>
      </c>
      <c r="H37" s="31">
        <f t="shared" si="4"/>
        <v>0</v>
      </c>
      <c r="I37" s="31">
        <f t="shared" si="4"/>
        <v>2542</v>
      </c>
      <c r="J37" s="31">
        <f t="shared" si="4"/>
        <v>25.4</v>
      </c>
    </row>
    <row r="38" spans="1:10" ht="29.25" customHeight="1">
      <c r="A38" s="59"/>
      <c r="B38" s="52"/>
      <c r="C38" s="39"/>
      <c r="D38" s="39"/>
      <c r="E38" s="46"/>
      <c r="F38" s="40">
        <v>2027</v>
      </c>
      <c r="G38" s="31">
        <f t="shared" si="4"/>
        <v>2567.4</v>
      </c>
      <c r="H38" s="31">
        <f t="shared" si="4"/>
        <v>0</v>
      </c>
      <c r="I38" s="31">
        <f t="shared" si="4"/>
        <v>2542</v>
      </c>
      <c r="J38" s="31">
        <f t="shared" si="4"/>
        <v>25.4</v>
      </c>
    </row>
  </sheetData>
  <mergeCells count="24">
    <mergeCell ref="A33:A35"/>
    <mergeCell ref="A36:A38"/>
    <mergeCell ref="A18:A20"/>
    <mergeCell ref="A21:A23"/>
    <mergeCell ref="A24:A26"/>
    <mergeCell ref="A27:A29"/>
    <mergeCell ref="A30:A32"/>
    <mergeCell ref="B10:I10"/>
    <mergeCell ref="B11:J11"/>
    <mergeCell ref="B13:D13"/>
    <mergeCell ref="B18:B20"/>
    <mergeCell ref="B21:B23"/>
    <mergeCell ref="E18:E20"/>
    <mergeCell ref="E21:E23"/>
    <mergeCell ref="B24:B26"/>
    <mergeCell ref="B27:B29"/>
    <mergeCell ref="B30:B32"/>
    <mergeCell ref="B33:B35"/>
    <mergeCell ref="B36:B38"/>
    <mergeCell ref="E24:E26"/>
    <mergeCell ref="E27:E29"/>
    <mergeCell ref="E30:E32"/>
    <mergeCell ref="E33:E35"/>
    <mergeCell ref="E36:E38"/>
  </mergeCells>
  <pageMargins left="0.51181102362204722" right="0.11811023622047245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Бюджет1</dc:creator>
  <cp:lastModifiedBy>Бюджет2</cp:lastModifiedBy>
  <cp:lastPrinted>2024-11-14T08:07:24Z</cp:lastPrinted>
  <dcterms:created xsi:type="dcterms:W3CDTF">2020-11-12T14:01:48Z</dcterms:created>
  <dcterms:modified xsi:type="dcterms:W3CDTF">2024-11-14T08:24:42Z</dcterms:modified>
</cp:coreProperties>
</file>