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Лист1!$A$1:$D$18</definedName>
  </definedNames>
  <calcPr calcId="124519" iterate="1"/>
</workbook>
</file>

<file path=xl/calcChain.xml><?xml version="1.0" encoding="utf-8"?>
<calcChain xmlns="http://schemas.openxmlformats.org/spreadsheetml/2006/main">
  <c r="D18" i="1"/>
  <c r="C18"/>
  <c r="B10"/>
  <c r="B11"/>
  <c r="B12"/>
  <c r="B13"/>
  <c r="B14"/>
  <c r="B15"/>
  <c r="B16"/>
  <c r="B17"/>
  <c r="B9"/>
  <c r="B18" l="1"/>
</calcChain>
</file>

<file path=xl/sharedStrings.xml><?xml version="1.0" encoding="utf-8"?>
<sst xmlns="http://schemas.openxmlformats.org/spreadsheetml/2006/main" count="22" uniqueCount="22">
  <si>
    <t>1. Кабановский</t>
  </si>
  <si>
    <t>2. Михайловский</t>
  </si>
  <si>
    <t>3. Новобурановский</t>
  </si>
  <si>
    <t>4. Новокалманский</t>
  </si>
  <si>
    <t>5. Огневский</t>
  </si>
  <si>
    <t>6. Пономаревский</t>
  </si>
  <si>
    <t>7. Приозерный</t>
  </si>
  <si>
    <t>8. Усть-Калманский</t>
  </si>
  <si>
    <t>Всего</t>
  </si>
  <si>
    <t>в том числе:</t>
  </si>
  <si>
    <t>Наименование сельсоветов</t>
  </si>
  <si>
    <t>9. Чарышский</t>
  </si>
  <si>
    <t>районного Совета депутатов</t>
  </si>
  <si>
    <t xml:space="preserve">к решению Усть-Калманского </t>
  </si>
  <si>
    <t>(тыс. рублей)</t>
  </si>
  <si>
    <t xml:space="preserve">                           </t>
  </si>
  <si>
    <t>Приложение № 8</t>
  </si>
  <si>
    <t xml:space="preserve">от "     "               2024 г. № </t>
  </si>
  <si>
    <t>Распределение дотации на выравнивание бюджетной обеспеченности поселений  
 на 2025 год</t>
  </si>
  <si>
    <t>Всего дотация на выравнивание бюджетной обеспеченности поселений на 2025 год</t>
  </si>
  <si>
    <t>предоставляемая за счет субвенции из краевого бюджета на 2025 год</t>
  </si>
  <si>
    <t>предоставляемая за счет собственных доходов бюджета муниципального района на 2025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</si>
</sst>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indent="7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B7" sqref="B7:B8"/>
    </sheetView>
  </sheetViews>
  <sheetFormatPr defaultRowHeight="12.75"/>
  <cols>
    <col min="1" max="1" width="36.140625" customWidth="1"/>
    <col min="2" max="2" width="23.42578125" customWidth="1"/>
    <col min="3" max="3" width="25" customWidth="1"/>
    <col min="4" max="4" width="25.85546875" customWidth="1"/>
  </cols>
  <sheetData>
    <row r="1" spans="1:8" ht="18.75">
      <c r="C1" s="11" t="s">
        <v>16</v>
      </c>
      <c r="D1" s="4"/>
      <c r="E1" s="8"/>
    </row>
    <row r="2" spans="1:8" ht="18.75">
      <c r="C2" s="11" t="s">
        <v>13</v>
      </c>
      <c r="D2" s="4"/>
      <c r="E2" s="8"/>
    </row>
    <row r="3" spans="1:8" ht="18.75">
      <c r="C3" s="11" t="s">
        <v>12</v>
      </c>
      <c r="D3" s="4"/>
      <c r="E3" s="8"/>
    </row>
    <row r="4" spans="1:8" ht="18.75">
      <c r="C4" s="11" t="s">
        <v>17</v>
      </c>
      <c r="D4" s="4"/>
      <c r="E4" s="8"/>
    </row>
    <row r="5" spans="1:8" ht="46.5" customHeight="1">
      <c r="A5" s="14" t="s">
        <v>18</v>
      </c>
      <c r="B5" s="14"/>
      <c r="C5" s="14"/>
      <c r="D5" s="14"/>
    </row>
    <row r="6" spans="1:8" ht="18.75">
      <c r="A6" s="4"/>
      <c r="B6" s="4"/>
      <c r="C6" s="4"/>
      <c r="D6" s="5" t="s">
        <v>14</v>
      </c>
      <c r="H6" t="s">
        <v>15</v>
      </c>
    </row>
    <row r="7" spans="1:8" ht="20.25" customHeight="1">
      <c r="A7" s="16" t="s">
        <v>10</v>
      </c>
      <c r="B7" s="17" t="s">
        <v>19</v>
      </c>
      <c r="C7" s="15" t="s">
        <v>9</v>
      </c>
      <c r="D7" s="15"/>
    </row>
    <row r="8" spans="1:8" ht="102" customHeight="1">
      <c r="A8" s="16"/>
      <c r="B8" s="18"/>
      <c r="C8" s="12" t="s">
        <v>20</v>
      </c>
      <c r="D8" s="2" t="s">
        <v>21</v>
      </c>
    </row>
    <row r="9" spans="1:8" ht="18.75">
      <c r="A9" s="1" t="s">
        <v>0</v>
      </c>
      <c r="B9" s="3">
        <f>C9+D9</f>
        <v>600.9</v>
      </c>
      <c r="C9" s="3">
        <v>100.9</v>
      </c>
      <c r="D9" s="3">
        <v>500</v>
      </c>
    </row>
    <row r="10" spans="1:8" ht="18.75">
      <c r="A10" s="1" t="s">
        <v>1</v>
      </c>
      <c r="B10" s="3">
        <f t="shared" ref="B10:B18" si="0">C10+D10</f>
        <v>669.4</v>
      </c>
      <c r="C10" s="3">
        <v>119.4</v>
      </c>
      <c r="D10" s="3">
        <v>550</v>
      </c>
    </row>
    <row r="11" spans="1:8" ht="18.75">
      <c r="A11" s="1" t="s">
        <v>2</v>
      </c>
      <c r="B11" s="3">
        <f t="shared" si="0"/>
        <v>563.79999999999995</v>
      </c>
      <c r="C11" s="3">
        <v>73.8</v>
      </c>
      <c r="D11" s="3">
        <v>490</v>
      </c>
    </row>
    <row r="12" spans="1:8" ht="18.75">
      <c r="A12" s="1" t="s">
        <v>3</v>
      </c>
      <c r="B12" s="3">
        <f t="shared" si="0"/>
        <v>465.7</v>
      </c>
      <c r="C12" s="3">
        <v>45.7</v>
      </c>
      <c r="D12" s="3">
        <v>420</v>
      </c>
    </row>
    <row r="13" spans="1:8" ht="18.75">
      <c r="A13" s="1" t="s">
        <v>4</v>
      </c>
      <c r="B13" s="3">
        <f t="shared" si="0"/>
        <v>517.5</v>
      </c>
      <c r="C13" s="3">
        <v>77.5</v>
      </c>
      <c r="D13" s="3">
        <v>440</v>
      </c>
    </row>
    <row r="14" spans="1:8" ht="18.75">
      <c r="A14" s="1" t="s">
        <v>5</v>
      </c>
      <c r="B14" s="3">
        <f t="shared" si="0"/>
        <v>350.2</v>
      </c>
      <c r="C14" s="3">
        <v>30.2</v>
      </c>
      <c r="D14" s="3">
        <v>320</v>
      </c>
    </row>
    <row r="15" spans="1:8" ht="18.75">
      <c r="A15" s="1" t="s">
        <v>6</v>
      </c>
      <c r="B15" s="3">
        <f t="shared" si="0"/>
        <v>378.6</v>
      </c>
      <c r="C15" s="3">
        <v>28.6</v>
      </c>
      <c r="D15" s="3">
        <v>350</v>
      </c>
    </row>
    <row r="16" spans="1:8" ht="19.5" customHeight="1">
      <c r="A16" s="6" t="s">
        <v>7</v>
      </c>
      <c r="B16" s="3">
        <f t="shared" si="0"/>
        <v>2570.4</v>
      </c>
      <c r="C16" s="7">
        <v>570.4</v>
      </c>
      <c r="D16" s="7">
        <v>2000</v>
      </c>
    </row>
    <row r="17" spans="1:4" ht="19.5" customHeight="1">
      <c r="A17" s="6" t="s">
        <v>11</v>
      </c>
      <c r="B17" s="3">
        <f t="shared" si="0"/>
        <v>1039.4000000000001</v>
      </c>
      <c r="C17" s="7">
        <v>109.4</v>
      </c>
      <c r="D17" s="7">
        <v>930</v>
      </c>
    </row>
    <row r="18" spans="1:4" ht="26.25" customHeight="1">
      <c r="A18" s="13" t="s">
        <v>8</v>
      </c>
      <c r="B18" s="9">
        <f t="shared" si="0"/>
        <v>7155.9</v>
      </c>
      <c r="C18" s="10">
        <f>C9+C10+C11+C12+C13+C14+C15+C16+C17</f>
        <v>1155.9000000000001</v>
      </c>
      <c r="D18" s="10">
        <f>D9+D10+D11+D12+D13+D14+D15+D16+D17</f>
        <v>6000</v>
      </c>
    </row>
  </sheetData>
  <mergeCells count="4">
    <mergeCell ref="A5:D5"/>
    <mergeCell ref="C7:D7"/>
    <mergeCell ref="A7:A8"/>
    <mergeCell ref="B7:B8"/>
  </mergeCells>
  <phoneticPr fontId="0" type="noConversion"/>
  <pageMargins left="0.74803149606299213" right="0.15748031496062992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2024-11-14T09:35:26Z</cp:lastPrinted>
  <dcterms:created xsi:type="dcterms:W3CDTF">2017-10-26T12:02:26Z</dcterms:created>
  <dcterms:modified xsi:type="dcterms:W3CDTF">2024-11-14T09:35:31Z</dcterms:modified>
</cp:coreProperties>
</file>